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48" windowWidth="23256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<sst xmlns="http://schemas.openxmlformats.org/spreadsheetml/2006/main" count="63" uniqueCount="36">
  <si>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</si>
  <si>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</si>
  <si>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</si>
  <si>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</si>
  <si>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</si>
  <si>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</si>
  <si>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</si>
  <si>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</si>
  <si>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</si>
  <si>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</si>
  <si>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</si>
  <si>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</si>
  <si>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</si>
  <si>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</si>
  <si>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</si>
  <si>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</si>
  <si>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</si>
  <si>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</si>
  <si>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</si>
  <si>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</si>
  <si>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</si>
  <si>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</si>
  <si>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</si>
  <si>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</si>
  <si>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</si>
  <si>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</si>
  <si>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</si>
  <si>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</si>
  <si>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</si>
  <si>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</si>
  <si>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</si>
  <si>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</si>
  <si>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</si>
  <si>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</si>
  <si>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</si>
  <si>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Август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</si>
</sst>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1" fontId="1" fillId="0" borderId="41" xfId="61" applyNumberFormat="1" applyBorder="1" applyAlignment="1" applyProtection="1">
      <alignment horizontal="center"/>
      <protection hidden="1"/>
    </xf>
    <xf numFmtId="1" fontId="1" fillId="0" borderId="42" xfId="61" applyNumberFormat="1" applyBorder="1" applyAlignment="1" applyProtection="1">
      <alignment horizontal="center"/>
      <protection hidden="1"/>
    </xf>
    <xf numFmtId="1" fontId="1" fillId="0" borderId="43" xfId="61" applyNumberFormat="1" applyBorder="1" applyAlignment="1" applyProtection="1">
      <alignment horizontal="center"/>
      <protection hidden="1"/>
    </xf>
    <xf numFmtId="3" fontId="0" fillId="0" borderId="44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4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R42" sqref="R42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9" t="s">
        <v>35</v>
      </c>
      <c r="D6" s="69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0" t="s">
        <v>34</v>
      </c>
      <c r="D7" s="70"/>
      <c r="E7" s="70"/>
      <c r="F7" s="70"/>
      <c r="G7" s="70"/>
      <c r="H7" s="70"/>
      <c r="I7" s="70"/>
      <c r="J7" s="70"/>
      <c r="K7" s="70"/>
      <c r="L7" s="33"/>
    </row>
    <row r="8" spans="1:11" ht="12.75">
      <c r="A8" s="6"/>
      <c r="B8" s="4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6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7"/>
      <c r="B12" s="51">
        <v>44774</v>
      </c>
      <c r="C12" s="52">
        <f>B12+1</f>
        <v>44775</v>
      </c>
      <c r="D12" s="53">
        <f aca="true" t="shared" si="0" ref="D12:P12">C12+1</f>
        <v>44776</v>
      </c>
      <c r="E12" s="52">
        <f t="shared" si="0"/>
        <v>44777</v>
      </c>
      <c r="F12" s="53">
        <f t="shared" si="0"/>
        <v>44778</v>
      </c>
      <c r="G12" s="52">
        <f t="shared" si="0"/>
        <v>44779</v>
      </c>
      <c r="H12" s="53">
        <f t="shared" si="0"/>
        <v>44780</v>
      </c>
      <c r="I12" s="52">
        <f t="shared" si="0"/>
        <v>44781</v>
      </c>
      <c r="J12" s="53">
        <f t="shared" si="0"/>
        <v>44782</v>
      </c>
      <c r="K12" s="52">
        <f t="shared" si="0"/>
        <v>44783</v>
      </c>
      <c r="L12" s="53">
        <f t="shared" si="0"/>
        <v>44784</v>
      </c>
      <c r="M12" s="52">
        <f t="shared" si="0"/>
        <v>44785</v>
      </c>
      <c r="N12" s="53">
        <f t="shared" si="0"/>
        <v>44786</v>
      </c>
      <c r="O12" s="52">
        <f t="shared" si="0"/>
        <v>44787</v>
      </c>
      <c r="P12" s="54">
        <f t="shared" si="0"/>
        <v>44788</v>
      </c>
    </row>
    <row r="13" spans="1:16" ht="12.75">
      <c r="A13" s="43" t="s">
        <v>5</v>
      </c>
      <c r="B13" s="37">
        <v>46872</v>
      </c>
      <c r="C13" s="10">
        <v>33367</v>
      </c>
      <c r="D13" s="10">
        <v>51630</v>
      </c>
      <c r="E13" s="10">
        <v>30957</v>
      </c>
      <c r="F13" s="10">
        <v>33427</v>
      </c>
      <c r="G13" s="10">
        <v>30214</v>
      </c>
      <c r="H13" s="10">
        <v>27059</v>
      </c>
      <c r="I13" s="10">
        <v>41498</v>
      </c>
      <c r="J13" s="10">
        <v>28866</v>
      </c>
      <c r="K13" s="47">
        <v>13809</v>
      </c>
      <c r="L13" s="47">
        <v>30523</v>
      </c>
      <c r="M13" s="47">
        <v>32038</v>
      </c>
      <c r="N13" s="47">
        <v>32937</v>
      </c>
      <c r="O13" s="47">
        <v>31460</v>
      </c>
      <c r="P13" s="11">
        <v>37852</v>
      </c>
    </row>
    <row r="14" spans="1:16" ht="12.75">
      <c r="A14" s="44" t="s">
        <v>6</v>
      </c>
      <c r="B14" s="31">
        <v>46366</v>
      </c>
      <c r="C14" s="12">
        <v>31374</v>
      </c>
      <c r="D14" s="12">
        <v>46903</v>
      </c>
      <c r="E14" s="12">
        <v>29235</v>
      </c>
      <c r="F14" s="12">
        <v>29922</v>
      </c>
      <c r="G14" s="12">
        <v>28821</v>
      </c>
      <c r="H14" s="12">
        <v>25677</v>
      </c>
      <c r="I14" s="12">
        <v>40304</v>
      </c>
      <c r="J14" s="12">
        <v>26916</v>
      </c>
      <c r="K14" s="34">
        <v>11908</v>
      </c>
      <c r="L14" s="34">
        <v>31264</v>
      </c>
      <c r="M14" s="34">
        <v>27800</v>
      </c>
      <c r="N14" s="34">
        <v>28634</v>
      </c>
      <c r="O14" s="34">
        <v>31035</v>
      </c>
      <c r="P14" s="13">
        <v>35991</v>
      </c>
    </row>
    <row r="15" spans="1:16" ht="12.75">
      <c r="A15" s="44" t="s">
        <v>7</v>
      </c>
      <c r="B15" s="32">
        <v>45768</v>
      </c>
      <c r="C15" s="14">
        <v>29286</v>
      </c>
      <c r="D15" s="14">
        <v>33182</v>
      </c>
      <c r="E15" s="14">
        <v>28042</v>
      </c>
      <c r="F15" s="14">
        <v>28610</v>
      </c>
      <c r="G15" s="14">
        <v>27968</v>
      </c>
      <c r="H15" s="14">
        <v>24418</v>
      </c>
      <c r="I15" s="14">
        <v>39007</v>
      </c>
      <c r="J15" s="14">
        <v>25493</v>
      </c>
      <c r="K15" s="48">
        <v>10521</v>
      </c>
      <c r="L15" s="48">
        <v>32743</v>
      </c>
      <c r="M15" s="48">
        <v>25178</v>
      </c>
      <c r="N15" s="48">
        <v>27485</v>
      </c>
      <c r="O15" s="48">
        <v>36651</v>
      </c>
      <c r="P15" s="15">
        <v>36104</v>
      </c>
    </row>
    <row r="16" spans="1:16" ht="12.75">
      <c r="A16" s="44" t="s">
        <v>8</v>
      </c>
      <c r="B16" s="31">
        <v>45766</v>
      </c>
      <c r="C16" s="12">
        <v>27334</v>
      </c>
      <c r="D16" s="34">
        <v>29522</v>
      </c>
      <c r="E16" s="12">
        <v>27037</v>
      </c>
      <c r="F16" s="12">
        <v>31015</v>
      </c>
      <c r="G16" s="12">
        <v>27655</v>
      </c>
      <c r="H16" s="12">
        <v>24190</v>
      </c>
      <c r="I16" s="12">
        <v>38732</v>
      </c>
      <c r="J16" s="12">
        <v>24698</v>
      </c>
      <c r="K16" s="34">
        <v>9880</v>
      </c>
      <c r="L16" s="34">
        <v>32081</v>
      </c>
      <c r="M16" s="34">
        <v>23973</v>
      </c>
      <c r="N16" s="34">
        <v>28460</v>
      </c>
      <c r="O16" s="34">
        <v>32287</v>
      </c>
      <c r="P16" s="13">
        <v>39404</v>
      </c>
    </row>
    <row r="17" spans="1:16" ht="12.75">
      <c r="A17" s="44" t="s">
        <v>9</v>
      </c>
      <c r="B17" s="32">
        <v>44962</v>
      </c>
      <c r="C17" s="14">
        <v>26552</v>
      </c>
      <c r="D17" s="14">
        <v>28035</v>
      </c>
      <c r="E17" s="14">
        <v>26415</v>
      </c>
      <c r="F17" s="14">
        <v>39239</v>
      </c>
      <c r="G17" s="14">
        <v>27824</v>
      </c>
      <c r="H17" s="14">
        <v>24025</v>
      </c>
      <c r="I17" s="14">
        <v>39046</v>
      </c>
      <c r="J17" s="14">
        <v>24421</v>
      </c>
      <c r="K17" s="48">
        <v>9513</v>
      </c>
      <c r="L17" s="48">
        <v>30547</v>
      </c>
      <c r="M17" s="48">
        <v>23566</v>
      </c>
      <c r="N17" s="48">
        <v>28614</v>
      </c>
      <c r="O17" s="48">
        <v>29436</v>
      </c>
      <c r="P17" s="15">
        <v>39420</v>
      </c>
    </row>
    <row r="18" spans="1:16" ht="12.75">
      <c r="A18" s="44" t="s">
        <v>10</v>
      </c>
      <c r="B18" s="31">
        <v>39897</v>
      </c>
      <c r="C18" s="12">
        <v>26505</v>
      </c>
      <c r="D18" s="12">
        <v>28345</v>
      </c>
      <c r="E18" s="12">
        <v>26728</v>
      </c>
      <c r="F18" s="12">
        <v>39465</v>
      </c>
      <c r="G18" s="12">
        <v>26754</v>
      </c>
      <c r="H18" s="12">
        <v>23830</v>
      </c>
      <c r="I18" s="12">
        <v>28724</v>
      </c>
      <c r="J18" s="12">
        <v>24730</v>
      </c>
      <c r="K18" s="34">
        <v>9893</v>
      </c>
      <c r="L18" s="34">
        <v>31001</v>
      </c>
      <c r="M18" s="34">
        <v>21403</v>
      </c>
      <c r="N18" s="34">
        <v>30509</v>
      </c>
      <c r="O18" s="34">
        <v>30061</v>
      </c>
      <c r="P18" s="13">
        <v>32998</v>
      </c>
    </row>
    <row r="19" spans="1:16" ht="12.75">
      <c r="A19" s="44" t="s">
        <v>11</v>
      </c>
      <c r="B19" s="32">
        <v>38860</v>
      </c>
      <c r="C19" s="14">
        <v>28239</v>
      </c>
      <c r="D19" s="14">
        <v>29172</v>
      </c>
      <c r="E19" s="14">
        <v>28919</v>
      </c>
      <c r="F19" s="14">
        <v>29607</v>
      </c>
      <c r="G19" s="14">
        <v>27096</v>
      </c>
      <c r="H19" s="14">
        <v>25104</v>
      </c>
      <c r="I19" s="14">
        <v>25989</v>
      </c>
      <c r="J19" s="14">
        <v>26690</v>
      </c>
      <c r="K19" s="48">
        <v>11975</v>
      </c>
      <c r="L19" s="48">
        <v>31239</v>
      </c>
      <c r="M19" s="48">
        <v>22228</v>
      </c>
      <c r="N19" s="48">
        <v>31586</v>
      </c>
      <c r="O19" s="48">
        <v>31107</v>
      </c>
      <c r="P19" s="15">
        <v>29282</v>
      </c>
    </row>
    <row r="20" spans="1:16" ht="12.75">
      <c r="A20" s="44" t="s">
        <v>12</v>
      </c>
      <c r="B20" s="31">
        <v>42952</v>
      </c>
      <c r="C20" s="12">
        <v>33313</v>
      </c>
      <c r="D20" s="12">
        <v>32328</v>
      </c>
      <c r="E20" s="12">
        <v>32506</v>
      </c>
      <c r="F20" s="12">
        <v>27004</v>
      </c>
      <c r="G20" s="12">
        <v>29715</v>
      </c>
      <c r="H20" s="12">
        <v>28342</v>
      </c>
      <c r="I20" s="12">
        <v>29270</v>
      </c>
      <c r="J20" s="12">
        <v>25830</v>
      </c>
      <c r="K20" s="34">
        <v>16149</v>
      </c>
      <c r="L20" s="34">
        <v>34977</v>
      </c>
      <c r="M20" s="34">
        <v>25734</v>
      </c>
      <c r="N20" s="34">
        <v>33200</v>
      </c>
      <c r="O20" s="34">
        <v>33987</v>
      </c>
      <c r="P20" s="13">
        <v>33855</v>
      </c>
    </row>
    <row r="21" spans="1:16" ht="12.75">
      <c r="A21" s="44" t="s">
        <v>13</v>
      </c>
      <c r="B21" s="32">
        <v>48599</v>
      </c>
      <c r="C21" s="14">
        <v>39126</v>
      </c>
      <c r="D21" s="14">
        <v>35926</v>
      </c>
      <c r="E21" s="14">
        <v>36646</v>
      </c>
      <c r="F21" s="14">
        <v>29252</v>
      </c>
      <c r="G21" s="14">
        <v>33549</v>
      </c>
      <c r="H21" s="14">
        <v>32413</v>
      </c>
      <c r="I21" s="14">
        <v>34802</v>
      </c>
      <c r="J21" s="14">
        <v>20918</v>
      </c>
      <c r="K21" s="48">
        <v>21770</v>
      </c>
      <c r="L21" s="48">
        <v>42252</v>
      </c>
      <c r="M21" s="48">
        <v>28365</v>
      </c>
      <c r="N21" s="48">
        <v>34280</v>
      </c>
      <c r="O21" s="48">
        <v>40810</v>
      </c>
      <c r="P21" s="15">
        <v>50568</v>
      </c>
    </row>
    <row r="22" spans="1:16" ht="12.75">
      <c r="A22" s="44" t="s">
        <v>14</v>
      </c>
      <c r="B22" s="31">
        <v>52120</v>
      </c>
      <c r="C22" s="12">
        <v>43808</v>
      </c>
      <c r="D22" s="12">
        <v>38249</v>
      </c>
      <c r="E22" s="12">
        <v>41087</v>
      </c>
      <c r="F22" s="12">
        <v>34040</v>
      </c>
      <c r="G22" s="12">
        <v>37248</v>
      </c>
      <c r="H22" s="12">
        <v>36050</v>
      </c>
      <c r="I22" s="12">
        <v>38898</v>
      </c>
      <c r="J22" s="12">
        <v>25389</v>
      </c>
      <c r="K22" s="34">
        <v>28677</v>
      </c>
      <c r="L22" s="34">
        <v>47911</v>
      </c>
      <c r="M22" s="34">
        <v>29066</v>
      </c>
      <c r="N22" s="34">
        <v>39776</v>
      </c>
      <c r="O22" s="34">
        <v>43525</v>
      </c>
      <c r="P22" s="13">
        <v>59664</v>
      </c>
    </row>
    <row r="23" spans="1:16" ht="12.75">
      <c r="A23" s="44" t="s">
        <v>15</v>
      </c>
      <c r="B23" s="32">
        <v>51164</v>
      </c>
      <c r="C23" s="14">
        <v>47240</v>
      </c>
      <c r="D23" s="14">
        <v>41765</v>
      </c>
      <c r="E23" s="14">
        <v>45062</v>
      </c>
      <c r="F23" s="14">
        <v>37389</v>
      </c>
      <c r="G23" s="14">
        <v>42196</v>
      </c>
      <c r="H23" s="14">
        <v>39667</v>
      </c>
      <c r="I23" s="14">
        <v>41619</v>
      </c>
      <c r="J23" s="14">
        <v>29047</v>
      </c>
      <c r="K23" s="48">
        <v>35381</v>
      </c>
      <c r="L23" s="48">
        <v>54414</v>
      </c>
      <c r="M23" s="48">
        <v>27402</v>
      </c>
      <c r="N23" s="48">
        <v>46765</v>
      </c>
      <c r="O23" s="48">
        <v>48702</v>
      </c>
      <c r="P23" s="15">
        <v>63816</v>
      </c>
    </row>
    <row r="24" spans="1:16" ht="12.75">
      <c r="A24" s="44" t="s">
        <v>16</v>
      </c>
      <c r="B24" s="31">
        <v>50643</v>
      </c>
      <c r="C24" s="12">
        <v>49720</v>
      </c>
      <c r="D24" s="12">
        <v>42714</v>
      </c>
      <c r="E24" s="12">
        <v>46875</v>
      </c>
      <c r="F24" s="12">
        <v>38937</v>
      </c>
      <c r="G24" s="12">
        <v>43375</v>
      </c>
      <c r="H24" s="12">
        <v>42681</v>
      </c>
      <c r="I24" s="12">
        <v>40877</v>
      </c>
      <c r="J24" s="12">
        <v>30776</v>
      </c>
      <c r="K24" s="34">
        <v>39355</v>
      </c>
      <c r="L24" s="34">
        <v>57386</v>
      </c>
      <c r="M24" s="34">
        <v>30436</v>
      </c>
      <c r="N24" s="34">
        <v>51679</v>
      </c>
      <c r="O24" s="34">
        <v>53512</v>
      </c>
      <c r="P24" s="13">
        <v>63858</v>
      </c>
    </row>
    <row r="25" spans="1:16" ht="12.75">
      <c r="A25" s="44" t="s">
        <v>17</v>
      </c>
      <c r="B25" s="32">
        <v>52818</v>
      </c>
      <c r="C25" s="14">
        <v>51204</v>
      </c>
      <c r="D25" s="14">
        <v>43703</v>
      </c>
      <c r="E25" s="14">
        <v>49405</v>
      </c>
      <c r="F25" s="14">
        <v>40421</v>
      </c>
      <c r="G25" s="14">
        <v>43845</v>
      </c>
      <c r="H25" s="14">
        <v>47473</v>
      </c>
      <c r="I25" s="14">
        <v>44335</v>
      </c>
      <c r="J25" s="14">
        <v>33342</v>
      </c>
      <c r="K25" s="48">
        <v>41760</v>
      </c>
      <c r="L25" s="48">
        <v>58681</v>
      </c>
      <c r="M25" s="48">
        <v>33187</v>
      </c>
      <c r="N25" s="48">
        <v>54924</v>
      </c>
      <c r="O25" s="48">
        <v>54745</v>
      </c>
      <c r="P25" s="15">
        <v>65607</v>
      </c>
    </row>
    <row r="26" spans="1:16" ht="12.75">
      <c r="A26" s="44" t="s">
        <v>18</v>
      </c>
      <c r="B26" s="31">
        <v>54987</v>
      </c>
      <c r="C26" s="12">
        <v>54875</v>
      </c>
      <c r="D26" s="12">
        <v>46937</v>
      </c>
      <c r="E26" s="12">
        <v>51552</v>
      </c>
      <c r="F26" s="12">
        <v>43039</v>
      </c>
      <c r="G26" s="12">
        <v>44864</v>
      </c>
      <c r="H26" s="12">
        <v>49154</v>
      </c>
      <c r="I26" s="12">
        <v>45442</v>
      </c>
      <c r="J26" s="12">
        <v>34725</v>
      </c>
      <c r="K26" s="34">
        <v>43435</v>
      </c>
      <c r="L26" s="34">
        <v>59718</v>
      </c>
      <c r="M26" s="34">
        <v>39576</v>
      </c>
      <c r="N26" s="34">
        <v>54616</v>
      </c>
      <c r="O26" s="34">
        <v>54754</v>
      </c>
      <c r="P26" s="13">
        <v>67258</v>
      </c>
    </row>
    <row r="27" spans="1:16" ht="12.75">
      <c r="A27" s="44" t="s">
        <v>19</v>
      </c>
      <c r="B27" s="32">
        <v>55254</v>
      </c>
      <c r="C27" s="14">
        <v>55050</v>
      </c>
      <c r="D27" s="14">
        <v>47892</v>
      </c>
      <c r="E27" s="14">
        <v>49780</v>
      </c>
      <c r="F27" s="14">
        <v>43880</v>
      </c>
      <c r="G27" s="14">
        <v>43851</v>
      </c>
      <c r="H27" s="14">
        <v>49079</v>
      </c>
      <c r="I27" s="14">
        <v>42830</v>
      </c>
      <c r="J27" s="14">
        <v>34596</v>
      </c>
      <c r="K27" s="48">
        <v>45848</v>
      </c>
      <c r="L27" s="48">
        <v>57648</v>
      </c>
      <c r="M27" s="48">
        <v>34040</v>
      </c>
      <c r="N27" s="48">
        <v>54288</v>
      </c>
      <c r="O27" s="48">
        <v>54005</v>
      </c>
      <c r="P27" s="15">
        <v>64886</v>
      </c>
    </row>
    <row r="28" spans="1:16" ht="12.75">
      <c r="A28" s="44" t="s">
        <v>20</v>
      </c>
      <c r="B28" s="31">
        <v>54366</v>
      </c>
      <c r="C28" s="12">
        <v>52962</v>
      </c>
      <c r="D28" s="12">
        <v>47380</v>
      </c>
      <c r="E28" s="12">
        <v>49000</v>
      </c>
      <c r="F28" s="12">
        <v>42060</v>
      </c>
      <c r="G28" s="12">
        <v>41014</v>
      </c>
      <c r="H28" s="12">
        <v>45692</v>
      </c>
      <c r="I28" s="12">
        <v>44931</v>
      </c>
      <c r="J28" s="12">
        <v>34554</v>
      </c>
      <c r="K28" s="34">
        <v>41216</v>
      </c>
      <c r="L28" s="34">
        <v>56874</v>
      </c>
      <c r="M28" s="34">
        <v>35269</v>
      </c>
      <c r="N28" s="34">
        <v>51552</v>
      </c>
      <c r="O28" s="34">
        <v>51590</v>
      </c>
      <c r="P28" s="13">
        <v>63527</v>
      </c>
    </row>
    <row r="29" spans="1:16" ht="12.75">
      <c r="A29" s="44" t="s">
        <v>21</v>
      </c>
      <c r="B29" s="32">
        <v>51862</v>
      </c>
      <c r="C29" s="14">
        <v>50952</v>
      </c>
      <c r="D29" s="14">
        <v>46202</v>
      </c>
      <c r="E29" s="14">
        <v>47600</v>
      </c>
      <c r="F29" s="14">
        <v>38001</v>
      </c>
      <c r="G29" s="14">
        <v>38717</v>
      </c>
      <c r="H29" s="14">
        <v>43929</v>
      </c>
      <c r="I29" s="14">
        <v>40836</v>
      </c>
      <c r="J29" s="14">
        <v>32360</v>
      </c>
      <c r="K29" s="48">
        <v>35618</v>
      </c>
      <c r="L29" s="48">
        <v>52573</v>
      </c>
      <c r="M29" s="48">
        <v>35132</v>
      </c>
      <c r="N29" s="48">
        <v>49249</v>
      </c>
      <c r="O29" s="48">
        <v>50132</v>
      </c>
      <c r="P29" s="15">
        <v>61098</v>
      </c>
    </row>
    <row r="30" spans="1:16" ht="12.75">
      <c r="A30" s="44" t="s">
        <v>22</v>
      </c>
      <c r="B30" s="31">
        <v>49917</v>
      </c>
      <c r="C30" s="12">
        <v>47371</v>
      </c>
      <c r="D30" s="12">
        <v>43036</v>
      </c>
      <c r="E30" s="12">
        <v>45306</v>
      </c>
      <c r="F30" s="12">
        <v>29771</v>
      </c>
      <c r="G30" s="12">
        <v>38005</v>
      </c>
      <c r="H30" s="12">
        <v>43193</v>
      </c>
      <c r="I30" s="12">
        <v>38063</v>
      </c>
      <c r="J30" s="12">
        <v>27820</v>
      </c>
      <c r="K30" s="34">
        <v>33692</v>
      </c>
      <c r="L30" s="34">
        <v>49935</v>
      </c>
      <c r="M30" s="34">
        <v>31444</v>
      </c>
      <c r="N30" s="34">
        <v>46747</v>
      </c>
      <c r="O30" s="34">
        <v>48607</v>
      </c>
      <c r="P30" s="13">
        <v>57170</v>
      </c>
    </row>
    <row r="31" spans="1:16" ht="12.75">
      <c r="A31" s="44" t="s">
        <v>23</v>
      </c>
      <c r="B31" s="32">
        <v>46756</v>
      </c>
      <c r="C31" s="14">
        <v>44680</v>
      </c>
      <c r="D31" s="14">
        <v>42184</v>
      </c>
      <c r="E31" s="14">
        <v>43004</v>
      </c>
      <c r="F31" s="14">
        <v>28845</v>
      </c>
      <c r="G31" s="14">
        <v>37192</v>
      </c>
      <c r="H31" s="14">
        <v>43887</v>
      </c>
      <c r="I31" s="14">
        <v>36216</v>
      </c>
      <c r="J31" s="14">
        <v>25773</v>
      </c>
      <c r="K31" s="48">
        <v>30983</v>
      </c>
      <c r="L31" s="48">
        <v>47235</v>
      </c>
      <c r="M31" s="48">
        <v>29354</v>
      </c>
      <c r="N31" s="48">
        <v>44348</v>
      </c>
      <c r="O31" s="48">
        <v>47053</v>
      </c>
      <c r="P31" s="15">
        <v>55281</v>
      </c>
    </row>
    <row r="32" spans="1:16" ht="12.75">
      <c r="A32" s="44" t="s">
        <v>24</v>
      </c>
      <c r="B32" s="31">
        <v>46005</v>
      </c>
      <c r="C32" s="12">
        <v>43449</v>
      </c>
      <c r="D32" s="12">
        <v>46398</v>
      </c>
      <c r="E32" s="12">
        <v>42922</v>
      </c>
      <c r="F32" s="12">
        <v>29234</v>
      </c>
      <c r="G32" s="12">
        <v>35771</v>
      </c>
      <c r="H32" s="12">
        <v>40682</v>
      </c>
      <c r="I32" s="12">
        <v>37472</v>
      </c>
      <c r="J32" s="12">
        <v>25798</v>
      </c>
      <c r="K32" s="34">
        <v>31882</v>
      </c>
      <c r="L32" s="34">
        <v>52778</v>
      </c>
      <c r="M32" s="34">
        <v>32369</v>
      </c>
      <c r="N32" s="34">
        <v>45252</v>
      </c>
      <c r="O32" s="34">
        <v>51540</v>
      </c>
      <c r="P32" s="13">
        <v>58340</v>
      </c>
    </row>
    <row r="33" spans="1:16" ht="12.75">
      <c r="A33" s="44" t="s">
        <v>25</v>
      </c>
      <c r="B33" s="32">
        <v>45182</v>
      </c>
      <c r="C33" s="14">
        <v>45871</v>
      </c>
      <c r="D33" s="14">
        <v>46851</v>
      </c>
      <c r="E33" s="14">
        <v>46863</v>
      </c>
      <c r="F33" s="14">
        <v>33536</v>
      </c>
      <c r="G33" s="14">
        <v>37954</v>
      </c>
      <c r="H33" s="14">
        <v>40111</v>
      </c>
      <c r="I33" s="14">
        <v>39545</v>
      </c>
      <c r="J33" s="14">
        <v>26747</v>
      </c>
      <c r="K33" s="48">
        <v>34987</v>
      </c>
      <c r="L33" s="48">
        <v>54591</v>
      </c>
      <c r="M33" s="48">
        <v>35618</v>
      </c>
      <c r="N33" s="48">
        <v>47785</v>
      </c>
      <c r="O33" s="48">
        <v>53768</v>
      </c>
      <c r="P33" s="15">
        <v>62107</v>
      </c>
    </row>
    <row r="34" spans="1:16" ht="12.75">
      <c r="A34" s="44" t="s">
        <v>26</v>
      </c>
      <c r="B34" s="31">
        <v>42521</v>
      </c>
      <c r="C34" s="12">
        <v>55545</v>
      </c>
      <c r="D34" s="12">
        <v>42884</v>
      </c>
      <c r="E34" s="12">
        <v>45782</v>
      </c>
      <c r="F34" s="12">
        <v>39026</v>
      </c>
      <c r="G34" s="12">
        <v>36553</v>
      </c>
      <c r="H34" s="12">
        <v>38020</v>
      </c>
      <c r="I34" s="12">
        <v>38190</v>
      </c>
      <c r="J34" s="12">
        <v>24535</v>
      </c>
      <c r="K34" s="34">
        <v>33391</v>
      </c>
      <c r="L34" s="34">
        <v>50573</v>
      </c>
      <c r="M34" s="34">
        <v>42763</v>
      </c>
      <c r="N34" s="34">
        <v>44160</v>
      </c>
      <c r="O34" s="34">
        <v>52020</v>
      </c>
      <c r="P34" s="13">
        <v>60086</v>
      </c>
    </row>
    <row r="35" spans="1:16" ht="12.75">
      <c r="A35" s="44" t="s">
        <v>27</v>
      </c>
      <c r="B35" s="32">
        <v>39860</v>
      </c>
      <c r="C35" s="14">
        <v>55915</v>
      </c>
      <c r="D35" s="14">
        <v>39859</v>
      </c>
      <c r="E35" s="14">
        <v>42952</v>
      </c>
      <c r="F35" s="14">
        <v>38372</v>
      </c>
      <c r="G35" s="14">
        <v>33355</v>
      </c>
      <c r="H35" s="14">
        <v>35124</v>
      </c>
      <c r="I35" s="14">
        <v>33999</v>
      </c>
      <c r="J35" s="14">
        <v>20115</v>
      </c>
      <c r="K35" s="48">
        <v>29700</v>
      </c>
      <c r="L35" s="48">
        <v>49425</v>
      </c>
      <c r="M35" s="48">
        <v>40156</v>
      </c>
      <c r="N35" s="48">
        <v>39312</v>
      </c>
      <c r="O35" s="48">
        <v>47159</v>
      </c>
      <c r="P35" s="15">
        <v>57754</v>
      </c>
    </row>
    <row r="36" spans="1:16" ht="13.5" thickBot="1">
      <c r="A36" s="45" t="s">
        <v>28</v>
      </c>
      <c r="B36" s="38">
        <v>37873</v>
      </c>
      <c r="C36" s="16">
        <v>55623</v>
      </c>
      <c r="D36" s="16">
        <v>33855</v>
      </c>
      <c r="E36" s="16">
        <v>39202</v>
      </c>
      <c r="F36" s="16">
        <v>33826</v>
      </c>
      <c r="G36" s="16">
        <v>29371</v>
      </c>
      <c r="H36" s="16">
        <v>30486</v>
      </c>
      <c r="I36" s="16">
        <v>30531</v>
      </c>
      <c r="J36" s="16">
        <v>16423</v>
      </c>
      <c r="K36" s="39">
        <v>23323</v>
      </c>
      <c r="L36" s="39">
        <v>45287</v>
      </c>
      <c r="M36" s="39">
        <v>36024</v>
      </c>
      <c r="N36" s="39">
        <v>34207</v>
      </c>
      <c r="O36" s="39">
        <v>41671</v>
      </c>
      <c r="P36" s="17">
        <v>55229</v>
      </c>
    </row>
    <row r="37" spans="1:16" ht="13.5" thickBot="1">
      <c r="A37" s="49" t="s">
        <v>29</v>
      </c>
      <c r="B37" s="50">
        <f aca="true" t="shared" si="1" ref="B37:K37">SUM(B13:B36)</f>
        <v>1131370</v>
      </c>
      <c r="C37" s="29">
        <f t="shared" si="1"/>
        <v>1029361</v>
      </c>
      <c r="D37" s="29">
        <f t="shared" si="1"/>
        <v>964952</v>
      </c>
      <c r="E37" s="29">
        <f t="shared" si="1"/>
        <v>952877</v>
      </c>
      <c r="F37" s="29">
        <f t="shared" si="1"/>
        <v>837918</v>
      </c>
      <c r="G37" s="29">
        <f t="shared" si="1"/>
        <v>842907</v>
      </c>
      <c r="H37" s="29">
        <f t="shared" si="1"/>
        <v>860286</v>
      </c>
      <c r="I37" s="29">
        <f t="shared" si="1"/>
        <v>911156</v>
      </c>
      <c r="J37" s="29">
        <f t="shared" si="1"/>
        <v>650562</v>
      </c>
      <c r="K37" s="29">
        <f t="shared" si="1"/>
        <v>644666</v>
      </c>
      <c r="L37" s="29">
        <f>SUM(L13:L36)</f>
        <v>1091656</v>
      </c>
      <c r="M37" s="29">
        <f>SUM(M13:M36)</f>
        <v>742121</v>
      </c>
      <c r="N37" s="29">
        <f>SUM(N13:N36)</f>
        <v>980365</v>
      </c>
      <c r="O37" s="29">
        <f>SUM(O13:O36)</f>
        <v>1049617</v>
      </c>
      <c r="P37" s="30">
        <f>SUM(P13:P36)</f>
        <v>1251155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6" t="s">
        <v>4</v>
      </c>
      <c r="B46" s="71" t="s">
        <v>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1:17" ht="13.5" thickBot="1">
      <c r="A47" s="67"/>
      <c r="B47" s="51">
        <f>P12+1</f>
        <v>44789</v>
      </c>
      <c r="C47" s="52">
        <f aca="true" t="shared" si="2" ref="C47:Q47">B47+1</f>
        <v>44790</v>
      </c>
      <c r="D47" s="53">
        <f t="shared" si="2"/>
        <v>44791</v>
      </c>
      <c r="E47" s="52">
        <f t="shared" si="2"/>
        <v>44792</v>
      </c>
      <c r="F47" s="53">
        <f t="shared" si="2"/>
        <v>44793</v>
      </c>
      <c r="G47" s="52">
        <f t="shared" si="2"/>
        <v>44794</v>
      </c>
      <c r="H47" s="53">
        <f t="shared" si="2"/>
        <v>44795</v>
      </c>
      <c r="I47" s="52">
        <f t="shared" si="2"/>
        <v>44796</v>
      </c>
      <c r="J47" s="53">
        <f t="shared" si="2"/>
        <v>44797</v>
      </c>
      <c r="K47" s="52">
        <f t="shared" si="2"/>
        <v>44798</v>
      </c>
      <c r="L47" s="53">
        <f t="shared" si="2"/>
        <v>44799</v>
      </c>
      <c r="M47" s="52">
        <f t="shared" si="2"/>
        <v>44800</v>
      </c>
      <c r="N47" s="53">
        <f t="shared" si="2"/>
        <v>44801</v>
      </c>
      <c r="O47" s="53">
        <f t="shared" si="2"/>
        <v>44802</v>
      </c>
      <c r="P47" s="63">
        <f t="shared" si="2"/>
        <v>44803</v>
      </c>
      <c r="Q47" s="54">
        <f t="shared" si="2"/>
        <v>44804</v>
      </c>
    </row>
    <row r="48" spans="1:17" ht="12.75">
      <c r="A48" s="43" t="s">
        <v>5</v>
      </c>
      <c r="B48" s="56">
        <v>51720</v>
      </c>
      <c r="C48" s="48">
        <v>53697</v>
      </c>
      <c r="D48" s="48">
        <v>49550</v>
      </c>
      <c r="E48" s="48">
        <v>37970</v>
      </c>
      <c r="F48" s="48">
        <v>51983</v>
      </c>
      <c r="G48" s="48">
        <v>50405</v>
      </c>
      <c r="H48" s="48">
        <v>49216</v>
      </c>
      <c r="I48" s="48">
        <v>28740</v>
      </c>
      <c r="J48" s="48">
        <v>36003</v>
      </c>
      <c r="K48" s="48">
        <v>40031</v>
      </c>
      <c r="L48" s="48">
        <v>37913</v>
      </c>
      <c r="M48" s="48">
        <v>55119</v>
      </c>
      <c r="N48" s="48">
        <v>54735</v>
      </c>
      <c r="O48" s="48">
        <v>57118</v>
      </c>
      <c r="P48" s="48">
        <v>30818</v>
      </c>
      <c r="Q48" s="59">
        <v>30864</v>
      </c>
    </row>
    <row r="49" spans="1:17" ht="12.75">
      <c r="A49" s="44" t="s">
        <v>6</v>
      </c>
      <c r="B49" s="55">
        <v>50082</v>
      </c>
      <c r="C49" s="34">
        <v>48780</v>
      </c>
      <c r="D49" s="34">
        <v>46345</v>
      </c>
      <c r="E49" s="34">
        <v>33727</v>
      </c>
      <c r="F49" s="34">
        <v>53419</v>
      </c>
      <c r="G49" s="34">
        <v>48874</v>
      </c>
      <c r="H49" s="34">
        <v>47624</v>
      </c>
      <c r="I49" s="34">
        <v>28165</v>
      </c>
      <c r="J49" s="34">
        <v>35796</v>
      </c>
      <c r="K49" s="34">
        <v>37127</v>
      </c>
      <c r="L49" s="34">
        <v>37840</v>
      </c>
      <c r="M49" s="34">
        <v>54315</v>
      </c>
      <c r="N49" s="34">
        <v>51227</v>
      </c>
      <c r="O49" s="34">
        <v>54793</v>
      </c>
      <c r="P49" s="34">
        <v>28328</v>
      </c>
      <c r="Q49" s="60">
        <v>29628</v>
      </c>
    </row>
    <row r="50" spans="1:17" ht="12.75">
      <c r="A50" s="44" t="s">
        <v>7</v>
      </c>
      <c r="B50" s="56">
        <v>48234</v>
      </c>
      <c r="C50" s="48">
        <v>46787</v>
      </c>
      <c r="D50" s="48">
        <v>43455</v>
      </c>
      <c r="E50" s="48">
        <v>29496</v>
      </c>
      <c r="F50" s="48">
        <v>49359</v>
      </c>
      <c r="G50" s="48">
        <v>47566</v>
      </c>
      <c r="H50" s="48">
        <v>46664</v>
      </c>
      <c r="I50" s="48">
        <v>29759</v>
      </c>
      <c r="J50" s="48">
        <v>35606</v>
      </c>
      <c r="K50" s="48">
        <v>36854</v>
      </c>
      <c r="L50" s="48">
        <v>36975</v>
      </c>
      <c r="M50" s="48">
        <v>51062</v>
      </c>
      <c r="N50" s="48">
        <v>49245</v>
      </c>
      <c r="O50" s="48">
        <v>54147</v>
      </c>
      <c r="P50" s="48">
        <v>26617</v>
      </c>
      <c r="Q50" s="59">
        <v>28478</v>
      </c>
    </row>
    <row r="51" spans="1:17" ht="12.75">
      <c r="A51" s="44" t="s">
        <v>8</v>
      </c>
      <c r="B51" s="55">
        <v>46725</v>
      </c>
      <c r="C51" s="34">
        <v>45259</v>
      </c>
      <c r="D51" s="34">
        <v>41904</v>
      </c>
      <c r="E51" s="34">
        <v>26366</v>
      </c>
      <c r="F51" s="34">
        <v>54503</v>
      </c>
      <c r="G51" s="34">
        <v>47068</v>
      </c>
      <c r="H51" s="34">
        <v>45906</v>
      </c>
      <c r="I51" s="34">
        <v>30469</v>
      </c>
      <c r="J51" s="34">
        <v>36609</v>
      </c>
      <c r="K51" s="34">
        <v>36960</v>
      </c>
      <c r="L51" s="34">
        <v>34312</v>
      </c>
      <c r="M51" s="34">
        <v>49064</v>
      </c>
      <c r="N51" s="34">
        <v>49827</v>
      </c>
      <c r="O51" s="34">
        <v>51144</v>
      </c>
      <c r="P51" s="34">
        <v>25416</v>
      </c>
      <c r="Q51" s="60">
        <v>27352</v>
      </c>
    </row>
    <row r="52" spans="1:17" ht="12.75">
      <c r="A52" s="44" t="s">
        <v>9</v>
      </c>
      <c r="B52" s="56">
        <v>45923</v>
      </c>
      <c r="C52" s="48">
        <v>44811</v>
      </c>
      <c r="D52" s="48">
        <v>40693</v>
      </c>
      <c r="E52" s="48">
        <v>25606</v>
      </c>
      <c r="F52" s="48">
        <v>54958</v>
      </c>
      <c r="G52" s="48">
        <v>46673</v>
      </c>
      <c r="H52" s="48">
        <v>45930</v>
      </c>
      <c r="I52" s="48">
        <v>22499</v>
      </c>
      <c r="J52" s="48">
        <v>37787</v>
      </c>
      <c r="K52" s="48">
        <v>38246</v>
      </c>
      <c r="L52" s="48">
        <v>35513</v>
      </c>
      <c r="M52" s="48">
        <v>47616</v>
      </c>
      <c r="N52" s="48">
        <v>49274</v>
      </c>
      <c r="O52" s="48">
        <v>45879</v>
      </c>
      <c r="P52" s="48">
        <v>25118</v>
      </c>
      <c r="Q52" s="59">
        <v>27651</v>
      </c>
    </row>
    <row r="53" spans="1:17" ht="12.75">
      <c r="A53" s="44" t="s">
        <v>10</v>
      </c>
      <c r="B53" s="55">
        <v>47724</v>
      </c>
      <c r="C53" s="34">
        <v>39601</v>
      </c>
      <c r="D53" s="34">
        <v>35122</v>
      </c>
      <c r="E53" s="34">
        <v>26317</v>
      </c>
      <c r="F53" s="34">
        <v>54359</v>
      </c>
      <c r="G53" s="34">
        <v>46718</v>
      </c>
      <c r="H53" s="34">
        <v>37288</v>
      </c>
      <c r="I53" s="34">
        <v>30487</v>
      </c>
      <c r="J53" s="34">
        <v>36409</v>
      </c>
      <c r="K53" s="34">
        <v>37087</v>
      </c>
      <c r="L53" s="34">
        <v>32540</v>
      </c>
      <c r="M53" s="34">
        <v>45501</v>
      </c>
      <c r="N53" s="34">
        <v>49368</v>
      </c>
      <c r="O53" s="34">
        <v>33675</v>
      </c>
      <c r="P53" s="34">
        <v>25712</v>
      </c>
      <c r="Q53" s="60">
        <v>27705</v>
      </c>
    </row>
    <row r="54" spans="1:17" ht="12.75">
      <c r="A54" s="44" t="s">
        <v>11</v>
      </c>
      <c r="B54" s="56">
        <v>44274</v>
      </c>
      <c r="C54" s="48">
        <v>38986</v>
      </c>
      <c r="D54" s="48">
        <v>34790</v>
      </c>
      <c r="E54" s="48">
        <v>26988</v>
      </c>
      <c r="F54" s="48">
        <v>56022</v>
      </c>
      <c r="G54" s="48">
        <v>48724</v>
      </c>
      <c r="H54" s="48">
        <v>31528</v>
      </c>
      <c r="I54" s="48">
        <v>32465</v>
      </c>
      <c r="J54" s="48">
        <v>37772</v>
      </c>
      <c r="K54" s="48">
        <v>37627</v>
      </c>
      <c r="L54" s="48">
        <v>32015</v>
      </c>
      <c r="M54" s="48">
        <v>44972</v>
      </c>
      <c r="N54" s="48">
        <v>51302</v>
      </c>
      <c r="O54" s="48">
        <v>32713</v>
      </c>
      <c r="P54" s="48">
        <v>28220</v>
      </c>
      <c r="Q54" s="59">
        <v>29225</v>
      </c>
    </row>
    <row r="55" spans="1:17" ht="12.75">
      <c r="A55" s="44" t="s">
        <v>12</v>
      </c>
      <c r="B55" s="55">
        <v>53496</v>
      </c>
      <c r="C55" s="34">
        <v>42378</v>
      </c>
      <c r="D55" s="34">
        <v>38148</v>
      </c>
      <c r="E55" s="34">
        <v>30795</v>
      </c>
      <c r="F55" s="34">
        <v>49814</v>
      </c>
      <c r="G55" s="34">
        <v>48822</v>
      </c>
      <c r="H55" s="34">
        <v>35842</v>
      </c>
      <c r="I55" s="34">
        <v>33864</v>
      </c>
      <c r="J55" s="34">
        <v>39994</v>
      </c>
      <c r="K55" s="34">
        <v>38960</v>
      </c>
      <c r="L55" s="34">
        <v>38031</v>
      </c>
      <c r="M55" s="34">
        <v>46139</v>
      </c>
      <c r="N55" s="34">
        <v>55109</v>
      </c>
      <c r="O55" s="34">
        <v>34115</v>
      </c>
      <c r="P55" s="34">
        <v>31988</v>
      </c>
      <c r="Q55" s="60">
        <v>32550</v>
      </c>
    </row>
    <row r="56" spans="1:17" ht="12.75">
      <c r="A56" s="44" t="s">
        <v>13</v>
      </c>
      <c r="B56" s="56">
        <v>55012</v>
      </c>
      <c r="C56" s="48">
        <v>47699</v>
      </c>
      <c r="D56" s="48">
        <v>43638</v>
      </c>
      <c r="E56" s="48">
        <v>33771</v>
      </c>
      <c r="F56" s="48">
        <v>54102</v>
      </c>
      <c r="G56" s="48">
        <v>54399</v>
      </c>
      <c r="H56" s="48">
        <v>43554</v>
      </c>
      <c r="I56" s="48">
        <v>40923</v>
      </c>
      <c r="J56" s="48">
        <v>45759</v>
      </c>
      <c r="K56" s="48">
        <v>47675</v>
      </c>
      <c r="L56" s="48">
        <v>40392</v>
      </c>
      <c r="M56" s="48">
        <v>50647</v>
      </c>
      <c r="N56" s="48">
        <v>60179</v>
      </c>
      <c r="O56" s="48">
        <v>40352</v>
      </c>
      <c r="P56" s="48">
        <v>36498</v>
      </c>
      <c r="Q56" s="59">
        <v>38474</v>
      </c>
    </row>
    <row r="57" spans="1:17" ht="12.75">
      <c r="A57" s="44" t="s">
        <v>14</v>
      </c>
      <c r="B57" s="55">
        <v>57317</v>
      </c>
      <c r="C57" s="34">
        <v>54057</v>
      </c>
      <c r="D57" s="34">
        <v>47706</v>
      </c>
      <c r="E57" s="34">
        <v>37142</v>
      </c>
      <c r="F57" s="34">
        <v>56982</v>
      </c>
      <c r="G57" s="34">
        <v>57801</v>
      </c>
      <c r="H57" s="34">
        <v>47669</v>
      </c>
      <c r="I57" s="34">
        <v>48470</v>
      </c>
      <c r="J57" s="34">
        <v>48605</v>
      </c>
      <c r="K57" s="34">
        <v>56770</v>
      </c>
      <c r="L57" s="34">
        <v>51502</v>
      </c>
      <c r="M57" s="34">
        <v>58696</v>
      </c>
      <c r="N57" s="34">
        <v>70470</v>
      </c>
      <c r="O57" s="34">
        <v>52067</v>
      </c>
      <c r="P57" s="34">
        <v>41660</v>
      </c>
      <c r="Q57" s="60">
        <v>44756</v>
      </c>
    </row>
    <row r="58" spans="1:17" ht="12.75">
      <c r="A58" s="44" t="s">
        <v>15</v>
      </c>
      <c r="B58" s="56">
        <v>61258</v>
      </c>
      <c r="C58" s="48">
        <v>57808</v>
      </c>
      <c r="D58" s="48">
        <v>50861</v>
      </c>
      <c r="E58" s="48">
        <v>38325</v>
      </c>
      <c r="F58" s="48">
        <v>61268</v>
      </c>
      <c r="G58" s="48">
        <v>59778</v>
      </c>
      <c r="H58" s="48">
        <v>49208</v>
      </c>
      <c r="I58" s="48">
        <v>53280</v>
      </c>
      <c r="J58" s="48">
        <v>53830</v>
      </c>
      <c r="K58" s="48">
        <v>58189</v>
      </c>
      <c r="L58" s="48">
        <v>55649</v>
      </c>
      <c r="M58" s="48">
        <v>60246</v>
      </c>
      <c r="N58" s="48">
        <v>72242</v>
      </c>
      <c r="O58" s="48">
        <v>58405</v>
      </c>
      <c r="P58" s="48">
        <v>44578</v>
      </c>
      <c r="Q58" s="59">
        <v>48361</v>
      </c>
    </row>
    <row r="59" spans="1:17" ht="12.75">
      <c r="A59" s="44" t="s">
        <v>16</v>
      </c>
      <c r="B59" s="55">
        <v>64202</v>
      </c>
      <c r="C59" s="34">
        <v>61602</v>
      </c>
      <c r="D59" s="34">
        <v>60351</v>
      </c>
      <c r="E59" s="34">
        <v>38868</v>
      </c>
      <c r="F59" s="34">
        <v>62447</v>
      </c>
      <c r="G59" s="34">
        <v>61760</v>
      </c>
      <c r="H59" s="34">
        <v>50985</v>
      </c>
      <c r="I59" s="34">
        <v>55619</v>
      </c>
      <c r="J59" s="34">
        <v>53668</v>
      </c>
      <c r="K59" s="34">
        <v>57987</v>
      </c>
      <c r="L59" s="34">
        <v>55408</v>
      </c>
      <c r="M59" s="34">
        <v>61017</v>
      </c>
      <c r="N59" s="34">
        <v>71967</v>
      </c>
      <c r="O59" s="34">
        <v>60167</v>
      </c>
      <c r="P59" s="34">
        <v>46496</v>
      </c>
      <c r="Q59" s="60">
        <v>48835</v>
      </c>
    </row>
    <row r="60" spans="1:17" ht="12.75">
      <c r="A60" s="44" t="s">
        <v>17</v>
      </c>
      <c r="B60" s="56">
        <v>67951</v>
      </c>
      <c r="C60" s="48">
        <v>63346</v>
      </c>
      <c r="D60" s="48">
        <v>62822</v>
      </c>
      <c r="E60" s="48">
        <v>41927</v>
      </c>
      <c r="F60" s="48">
        <v>62223</v>
      </c>
      <c r="G60" s="48">
        <v>62911</v>
      </c>
      <c r="H60" s="48">
        <v>53658</v>
      </c>
      <c r="I60" s="48">
        <v>54776</v>
      </c>
      <c r="J60" s="48">
        <v>54429</v>
      </c>
      <c r="K60" s="48">
        <v>58346</v>
      </c>
      <c r="L60" s="48">
        <v>56195</v>
      </c>
      <c r="M60" s="48">
        <v>60880</v>
      </c>
      <c r="N60" s="48">
        <v>72217</v>
      </c>
      <c r="O60" s="48">
        <v>60300</v>
      </c>
      <c r="P60" s="48">
        <v>48028</v>
      </c>
      <c r="Q60" s="59">
        <v>50381</v>
      </c>
    </row>
    <row r="61" spans="1:17" ht="12.75">
      <c r="A61" s="44" t="s">
        <v>18</v>
      </c>
      <c r="B61" s="55">
        <v>73830</v>
      </c>
      <c r="C61" s="34">
        <v>65524</v>
      </c>
      <c r="D61" s="34">
        <v>60763</v>
      </c>
      <c r="E61" s="34">
        <v>45536</v>
      </c>
      <c r="F61" s="34">
        <v>64439</v>
      </c>
      <c r="G61" s="34">
        <v>63678</v>
      </c>
      <c r="H61" s="34">
        <v>54728</v>
      </c>
      <c r="I61" s="34">
        <v>55991</v>
      </c>
      <c r="J61" s="34">
        <v>56041</v>
      </c>
      <c r="K61" s="34">
        <v>59283</v>
      </c>
      <c r="L61" s="34">
        <v>57676</v>
      </c>
      <c r="M61" s="34">
        <v>60533</v>
      </c>
      <c r="N61" s="34">
        <v>70772</v>
      </c>
      <c r="O61" s="34">
        <v>58175</v>
      </c>
      <c r="P61" s="34">
        <v>49766</v>
      </c>
      <c r="Q61" s="60">
        <v>53572</v>
      </c>
    </row>
    <row r="62" spans="1:17" ht="12.75">
      <c r="A62" s="44" t="s">
        <v>19</v>
      </c>
      <c r="B62" s="56">
        <v>74193</v>
      </c>
      <c r="C62" s="48">
        <v>65814</v>
      </c>
      <c r="D62" s="48">
        <v>58180</v>
      </c>
      <c r="E62" s="48">
        <v>45039</v>
      </c>
      <c r="F62" s="48">
        <v>59623</v>
      </c>
      <c r="G62" s="48">
        <v>65246</v>
      </c>
      <c r="H62" s="48">
        <v>54380</v>
      </c>
      <c r="I62" s="48">
        <v>54650</v>
      </c>
      <c r="J62" s="48">
        <v>54471</v>
      </c>
      <c r="K62" s="48">
        <v>58940</v>
      </c>
      <c r="L62" s="48">
        <v>53171</v>
      </c>
      <c r="M62" s="48">
        <v>57047</v>
      </c>
      <c r="N62" s="48">
        <v>67878</v>
      </c>
      <c r="O62" s="48">
        <v>55657</v>
      </c>
      <c r="P62" s="48">
        <v>49298</v>
      </c>
      <c r="Q62" s="59">
        <v>54001</v>
      </c>
    </row>
    <row r="63" spans="1:17" ht="12.75">
      <c r="A63" s="44" t="s">
        <v>20</v>
      </c>
      <c r="B63" s="55">
        <v>71053</v>
      </c>
      <c r="C63" s="34">
        <v>64478</v>
      </c>
      <c r="D63" s="34">
        <v>53334</v>
      </c>
      <c r="E63" s="34">
        <v>41688</v>
      </c>
      <c r="F63" s="34">
        <v>58591</v>
      </c>
      <c r="G63" s="34">
        <v>57441</v>
      </c>
      <c r="H63" s="34">
        <v>53115</v>
      </c>
      <c r="I63" s="34">
        <v>53507</v>
      </c>
      <c r="J63" s="34">
        <v>53460</v>
      </c>
      <c r="K63" s="34">
        <v>57740</v>
      </c>
      <c r="L63" s="34">
        <v>55112</v>
      </c>
      <c r="M63" s="34">
        <v>54153</v>
      </c>
      <c r="N63" s="34">
        <v>65897</v>
      </c>
      <c r="O63" s="34">
        <v>49322</v>
      </c>
      <c r="P63" s="34">
        <v>48086</v>
      </c>
      <c r="Q63" s="60">
        <v>52791</v>
      </c>
    </row>
    <row r="64" spans="1:17" ht="12.75">
      <c r="A64" s="44" t="s">
        <v>21</v>
      </c>
      <c r="B64" s="56">
        <v>68500</v>
      </c>
      <c r="C64" s="48">
        <v>63368</v>
      </c>
      <c r="D64" s="48">
        <v>48797</v>
      </c>
      <c r="E64" s="48">
        <v>39462</v>
      </c>
      <c r="F64" s="48">
        <v>56288</v>
      </c>
      <c r="G64" s="48">
        <v>55223</v>
      </c>
      <c r="H64" s="48">
        <v>50772</v>
      </c>
      <c r="I64" s="48">
        <v>52281</v>
      </c>
      <c r="J64" s="48">
        <v>51516</v>
      </c>
      <c r="K64" s="48">
        <v>57793</v>
      </c>
      <c r="L64" s="48">
        <v>52988</v>
      </c>
      <c r="M64" s="48">
        <v>55786</v>
      </c>
      <c r="N64" s="48">
        <v>63445</v>
      </c>
      <c r="O64" s="48">
        <v>47544</v>
      </c>
      <c r="P64" s="48">
        <v>46600</v>
      </c>
      <c r="Q64" s="59">
        <v>52011</v>
      </c>
    </row>
    <row r="65" spans="1:17" ht="12.75">
      <c r="A65" s="44" t="s">
        <v>22</v>
      </c>
      <c r="B65" s="55">
        <v>64717</v>
      </c>
      <c r="C65" s="34">
        <v>61456</v>
      </c>
      <c r="D65" s="34">
        <v>45221</v>
      </c>
      <c r="E65" s="34">
        <v>38203</v>
      </c>
      <c r="F65" s="34">
        <v>55542</v>
      </c>
      <c r="G65" s="34">
        <v>53211</v>
      </c>
      <c r="H65" s="34">
        <v>48702</v>
      </c>
      <c r="I65" s="34">
        <v>49515</v>
      </c>
      <c r="J65" s="34">
        <v>49905</v>
      </c>
      <c r="K65" s="34">
        <v>54346</v>
      </c>
      <c r="L65" s="34">
        <v>50001</v>
      </c>
      <c r="M65" s="34">
        <v>55920</v>
      </c>
      <c r="N65" s="34">
        <v>63315</v>
      </c>
      <c r="O65" s="34">
        <v>47773</v>
      </c>
      <c r="P65" s="34">
        <v>43112</v>
      </c>
      <c r="Q65" s="60">
        <v>49174</v>
      </c>
    </row>
    <row r="66" spans="1:17" ht="12.75">
      <c r="A66" s="44" t="s">
        <v>23</v>
      </c>
      <c r="B66" s="56">
        <v>63228</v>
      </c>
      <c r="C66" s="48">
        <v>58530</v>
      </c>
      <c r="D66" s="48">
        <v>40806</v>
      </c>
      <c r="E66" s="48">
        <v>38581</v>
      </c>
      <c r="F66" s="48">
        <v>54371</v>
      </c>
      <c r="G66" s="48">
        <v>54936</v>
      </c>
      <c r="H66" s="48">
        <v>46884</v>
      </c>
      <c r="I66" s="48">
        <v>47387</v>
      </c>
      <c r="J66" s="48">
        <v>48093</v>
      </c>
      <c r="K66" s="48">
        <v>51599</v>
      </c>
      <c r="L66" s="48">
        <v>48353</v>
      </c>
      <c r="M66" s="48">
        <v>58456</v>
      </c>
      <c r="N66" s="48">
        <v>63637</v>
      </c>
      <c r="O66" s="48">
        <v>46269</v>
      </c>
      <c r="P66" s="48">
        <v>40135</v>
      </c>
      <c r="Q66" s="59">
        <v>46488</v>
      </c>
    </row>
    <row r="67" spans="1:17" ht="12.75">
      <c r="A67" s="44" t="s">
        <v>24</v>
      </c>
      <c r="B67" s="55">
        <v>64964</v>
      </c>
      <c r="C67" s="34">
        <v>58509</v>
      </c>
      <c r="D67" s="34">
        <v>44910</v>
      </c>
      <c r="E67" s="34">
        <v>41489</v>
      </c>
      <c r="F67" s="34">
        <v>57065</v>
      </c>
      <c r="G67" s="34">
        <v>56884</v>
      </c>
      <c r="H67" s="34">
        <v>45532</v>
      </c>
      <c r="I67" s="34">
        <v>49676</v>
      </c>
      <c r="J67" s="34">
        <v>50177</v>
      </c>
      <c r="K67" s="34">
        <v>53348</v>
      </c>
      <c r="L67" s="34">
        <v>48777</v>
      </c>
      <c r="M67" s="34">
        <v>61062</v>
      </c>
      <c r="N67" s="34">
        <v>65421</v>
      </c>
      <c r="O67" s="34">
        <v>54782</v>
      </c>
      <c r="P67" s="34">
        <v>42794</v>
      </c>
      <c r="Q67" s="60">
        <v>49318</v>
      </c>
    </row>
    <row r="68" spans="1:17" ht="12.75">
      <c r="A68" s="44" t="s">
        <v>25</v>
      </c>
      <c r="B68" s="56">
        <v>66501</v>
      </c>
      <c r="C68" s="48">
        <v>61559</v>
      </c>
      <c r="D68" s="48">
        <v>44882</v>
      </c>
      <c r="E68" s="48">
        <v>49469</v>
      </c>
      <c r="F68" s="48">
        <v>60797</v>
      </c>
      <c r="G68" s="48">
        <v>58532</v>
      </c>
      <c r="H68" s="48">
        <v>44354</v>
      </c>
      <c r="I68" s="48">
        <v>49390</v>
      </c>
      <c r="J68" s="48">
        <v>51473</v>
      </c>
      <c r="K68" s="48">
        <v>49588</v>
      </c>
      <c r="L68" s="48">
        <v>49513</v>
      </c>
      <c r="M68" s="48">
        <v>59645</v>
      </c>
      <c r="N68" s="48">
        <v>64437</v>
      </c>
      <c r="O68" s="48">
        <v>49582</v>
      </c>
      <c r="P68" s="48">
        <v>42831</v>
      </c>
      <c r="Q68" s="59">
        <v>45648</v>
      </c>
    </row>
    <row r="69" spans="1:17" ht="12.75">
      <c r="A69" s="44" t="s">
        <v>26</v>
      </c>
      <c r="B69" s="55">
        <v>65209</v>
      </c>
      <c r="C69" s="34">
        <v>58366</v>
      </c>
      <c r="D69" s="34">
        <v>42004</v>
      </c>
      <c r="E69" s="34">
        <v>59419</v>
      </c>
      <c r="F69" s="34">
        <v>58154</v>
      </c>
      <c r="G69" s="34">
        <v>56694</v>
      </c>
      <c r="H69" s="34">
        <v>42364</v>
      </c>
      <c r="I69" s="34">
        <v>46866</v>
      </c>
      <c r="J69" s="34">
        <v>48447</v>
      </c>
      <c r="K69" s="34">
        <v>46952</v>
      </c>
      <c r="L69" s="34">
        <v>57147</v>
      </c>
      <c r="M69" s="34">
        <v>60844</v>
      </c>
      <c r="N69" s="34">
        <v>62776</v>
      </c>
      <c r="O69" s="34">
        <v>47097</v>
      </c>
      <c r="P69" s="34">
        <v>41348</v>
      </c>
      <c r="Q69" s="60">
        <v>46227</v>
      </c>
    </row>
    <row r="70" spans="1:17" ht="12.75">
      <c r="A70" s="44" t="s">
        <v>27</v>
      </c>
      <c r="B70" s="56">
        <v>61673</v>
      </c>
      <c r="C70" s="48">
        <v>55537</v>
      </c>
      <c r="D70" s="48">
        <v>45583</v>
      </c>
      <c r="E70" s="48">
        <v>54812</v>
      </c>
      <c r="F70" s="48">
        <v>55862</v>
      </c>
      <c r="G70" s="48">
        <v>55158</v>
      </c>
      <c r="H70" s="48">
        <v>38701</v>
      </c>
      <c r="I70" s="48">
        <v>44270</v>
      </c>
      <c r="J70" s="48">
        <v>44766</v>
      </c>
      <c r="K70" s="48">
        <v>44592</v>
      </c>
      <c r="L70" s="48">
        <v>59760</v>
      </c>
      <c r="M70" s="48">
        <v>60315</v>
      </c>
      <c r="N70" s="48">
        <v>61502</v>
      </c>
      <c r="O70" s="48">
        <v>41743</v>
      </c>
      <c r="P70" s="48">
        <v>38587</v>
      </c>
      <c r="Q70" s="59">
        <v>42166</v>
      </c>
    </row>
    <row r="71" spans="1:17" ht="13.5" thickBot="1">
      <c r="A71" s="45" t="s">
        <v>28</v>
      </c>
      <c r="B71" s="57">
        <v>57417</v>
      </c>
      <c r="C71" s="39">
        <v>51609</v>
      </c>
      <c r="D71" s="39">
        <v>40055</v>
      </c>
      <c r="E71" s="39">
        <v>48396</v>
      </c>
      <c r="F71" s="39">
        <v>52660</v>
      </c>
      <c r="G71" s="39">
        <v>52068</v>
      </c>
      <c r="H71" s="39">
        <v>33201</v>
      </c>
      <c r="I71" s="39">
        <v>39798</v>
      </c>
      <c r="J71" s="39">
        <v>39834</v>
      </c>
      <c r="K71" s="39">
        <v>40828</v>
      </c>
      <c r="L71" s="39">
        <v>55637</v>
      </c>
      <c r="M71" s="39">
        <v>56769</v>
      </c>
      <c r="N71" s="39">
        <v>61691</v>
      </c>
      <c r="O71" s="39">
        <v>34597</v>
      </c>
      <c r="P71" s="39">
        <v>33956</v>
      </c>
      <c r="Q71" s="61">
        <v>37902</v>
      </c>
    </row>
    <row r="72" spans="1:17" ht="13.5" thickBot="1">
      <c r="A72" s="46" t="s">
        <v>29</v>
      </c>
      <c r="B72" s="50">
        <f aca="true" t="shared" si="3" ref="B72:N72">SUM(B48:B71)</f>
        <v>1425203</v>
      </c>
      <c r="C72" s="29">
        <f t="shared" si="3"/>
        <v>1309561</v>
      </c>
      <c r="D72" s="29">
        <f t="shared" si="3"/>
        <v>1119920</v>
      </c>
      <c r="E72" s="29">
        <f t="shared" si="3"/>
        <v>929392</v>
      </c>
      <c r="F72" s="29">
        <f t="shared" si="3"/>
        <v>1354831</v>
      </c>
      <c r="G72" s="29">
        <f t="shared" si="3"/>
        <v>1310570</v>
      </c>
      <c r="H72" s="29">
        <f t="shared" si="3"/>
        <v>1097805</v>
      </c>
      <c r="I72" s="29">
        <f t="shared" si="3"/>
        <v>1032847</v>
      </c>
      <c r="J72" s="29">
        <f t="shared" si="3"/>
        <v>1100450</v>
      </c>
      <c r="K72" s="29">
        <f t="shared" si="3"/>
        <v>1156868</v>
      </c>
      <c r="L72" s="29">
        <f t="shared" si="3"/>
        <v>1132420</v>
      </c>
      <c r="M72" s="29">
        <f t="shared" si="3"/>
        <v>1325804</v>
      </c>
      <c r="N72" s="29">
        <f t="shared" si="3"/>
        <v>1467933</v>
      </c>
      <c r="O72" s="29">
        <f>SUM(O48:O71)</f>
        <v>1167416</v>
      </c>
      <c r="P72" s="29">
        <f>SUM(P48:P71)</f>
        <v>915990</v>
      </c>
      <c r="Q72" s="62">
        <f>SUM(Q48:Q71)</f>
        <v>993558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3.5">
      <c r="A76" s="20" t="s">
        <v>30</v>
      </c>
      <c r="B76" s="64">
        <f>B37+C37+D37+E37+F37+G37+H37+I37+J37+K37+L37+M37+N37+O37+P37+B72+C72+D72+E72+F72+G72+H72+I72+J72+K72+L72+M72+N72+O72+P72+Q72</f>
        <v>32781537</v>
      </c>
      <c r="C76" s="65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2022-09-13T13:10:23Z</dcterms:modified>
  <cp:category/>
  <cp:version/>
  <cp:contentType/>
  <cp:contentStatus/>
</cp:coreProperties>
</file>